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价里程表" sheetId="1" r:id="rId1"/>
  </sheets>
  <definedNames>
    <definedName name="_xlnm.Print_Area" localSheetId="0">'计价里程表'!$A$1:$H$10</definedName>
  </definedNames>
  <calcPr fullCalcOnLoad="1"/>
</workbook>
</file>

<file path=xl/sharedStrings.xml><?xml version="1.0" encoding="utf-8"?>
<sst xmlns="http://schemas.openxmlformats.org/spreadsheetml/2006/main" count="15" uniqueCount="15">
  <si>
    <t>附件3</t>
  </si>
  <si>
    <t>天峨至北海公路（巴马至平果段）联网收费站间计价收费里程表</t>
  </si>
  <si>
    <t>单位：公里</t>
  </si>
  <si>
    <t>百马收费站
K407+058.466</t>
  </si>
  <si>
    <t>羌圩收费站
K442+355
长链：5.666米
长链：5.950米</t>
  </si>
  <si>
    <t>巴平路起点K0+000
（洪筹枢纽互通）
=都巴路
HYK433+190.532</t>
  </si>
  <si>
    <t>巴平路起点K0+000
(洪筹枢纽互通)
=都巴路HYK433+190.532
长链：10.578米</t>
  </si>
  <si>
    <t>黎明收费站YK12+798.884</t>
  </si>
  <si>
    <t>榜圩收费站K43+467.88
短链：7612.106米</t>
  </si>
  <si>
    <t>四塘收费站
K396+341.7</t>
  </si>
  <si>
    <t>坡造收费站
K406+089.242</t>
  </si>
  <si>
    <t>永州收费站K63+376.455</t>
  </si>
  <si>
    <t>四塘枢纽互通
K81+701.147=
马平路K398+693.689
长链：1.174米</t>
  </si>
  <si>
    <t>四塘枢纽互通K81+701.147</t>
  </si>
  <si>
    <t>巴平路终点
K82+700
=平南路起点K82+701.577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</si>
</sst>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00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sz val="12"/>
      <color indexed="10"/>
      <name val="仿宋_GB2312"/>
      <family val="0"/>
    </font>
    <font>
      <sz val="11"/>
      <name val="仿宋_GB2312"/>
      <family val="0"/>
    </font>
    <font>
      <sz val="12"/>
      <name val="仿宋_GB2312"/>
      <family val="0"/>
    </font>
    <font>
      <b/>
      <sz val="12"/>
      <name val="仿宋_GB2312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2"/>
      <color rgb="FFFF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7" fillId="0" borderId="0" xfId="15" applyNumberFormat="1" applyFont="1" applyFill="1" applyBorder="1" applyAlignment="1">
      <alignment horizontal="center" vertical="center"/>
      <protection/>
    </xf>
    <xf numFmtId="176" fontId="4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9" xfId="15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1" xfId="15" applyNumberFormat="1" applyFont="1" applyFill="1" applyBorder="1" applyAlignment="1">
      <alignment horizontal="center" vertical="center"/>
      <protection/>
    </xf>
    <xf numFmtId="176" fontId="7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</cellXfs>
  <cellStyles count="50">
    <cellStyle name="Normal" xfId="0"/>
    <cellStyle name="常规_附表2-2：收费里程桩号统计表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A3" sqref="A3:H10"/>
    </sheetView>
  </sheetViews>
  <sheetFormatPr defaultColWidth="9.00390625" defaultRowHeight="15"/>
  <cols>
    <col min="1" max="1" width="21.57421875" style="1" customWidth="1"/>
    <col min="2" max="2" width="18.28125" style="1" customWidth="1"/>
    <col min="3" max="3" width="18.140625" style="1" customWidth="1"/>
    <col min="4" max="4" width="17.57421875" style="2" customWidth="1"/>
    <col min="5" max="5" width="17.8515625" style="2" customWidth="1"/>
    <col min="6" max="6" width="19.28125" style="2" customWidth="1"/>
    <col min="7" max="7" width="19.7109375" style="2" customWidth="1"/>
    <col min="8" max="8" width="19.140625" style="2" customWidth="1"/>
    <col min="9" max="9" width="15.28125" style="1" customWidth="1"/>
    <col min="10" max="16384" width="9.00390625" style="1" customWidth="1"/>
  </cols>
  <sheetData>
    <row r="1" ht="18.75" customHeight="1">
      <c r="A1" s="3" t="s">
        <v>0</v>
      </c>
    </row>
    <row r="2" spans="1:8" ht="29.25">
      <c r="A2" s="4" t="s">
        <v>1</v>
      </c>
      <c r="B2" s="4"/>
      <c r="C2" s="4"/>
      <c r="D2" s="4"/>
      <c r="E2" s="4"/>
      <c r="F2" s="4"/>
      <c r="G2" s="4"/>
      <c r="H2" s="4"/>
    </row>
    <row r="3" spans="1:8" ht="16.5" customHeight="1">
      <c r="A3" s="5"/>
      <c r="B3" s="6"/>
      <c r="C3" s="6"/>
      <c r="D3" s="6"/>
      <c r="E3" s="6"/>
      <c r="F3" s="6"/>
      <c r="G3" s="8"/>
      <c r="H3" s="11" t="s">
        <v>2</v>
      </c>
    </row>
    <row r="4" spans="1:8" ht="61.5" customHeight="1">
      <c r="A4" s="7"/>
      <c r="B4" s="7"/>
      <c r="C4" s="7"/>
      <c r="D4" s="8"/>
      <c r="E4" s="7"/>
      <c r="F4" s="17" t="s">
        <v>3</v>
      </c>
      <c r="G4" s="8"/>
      <c r="H4" s="17" t="s">
        <v>4</v>
      </c>
    </row>
    <row r="5" spans="1:8" ht="76.5" customHeight="1">
      <c r="A5" s="9" t="s">
        <v>5</v>
      </c>
      <c r="B5" s="10"/>
      <c r="C5" s="11"/>
      <c r="D5" s="8"/>
      <c r="E5" s="8"/>
      <c r="F5" s="14">
        <v>26.143</v>
      </c>
      <c r="G5" s="19" t="s">
        <v>6</v>
      </c>
      <c r="H5" s="14">
        <v>9.176</v>
      </c>
    </row>
    <row r="6" spans="1:8" ht="61.5" customHeight="1">
      <c r="A6" s="12">
        <v>12.799</v>
      </c>
      <c r="B6" s="13" t="s">
        <v>7</v>
      </c>
      <c r="C6" s="10"/>
      <c r="D6" s="8"/>
      <c r="E6" s="8"/>
      <c r="F6" s="8"/>
      <c r="G6" s="8"/>
      <c r="H6" s="8"/>
    </row>
    <row r="7" spans="1:8" ht="61.5" customHeight="1">
      <c r="A7" s="12">
        <f>A6+B7</f>
        <v>35.855</v>
      </c>
      <c r="B7" s="12">
        <v>23.056</v>
      </c>
      <c r="C7" s="9" t="s">
        <v>8</v>
      </c>
      <c r="D7" s="10"/>
      <c r="E7" s="10"/>
      <c r="F7" s="17" t="s">
        <v>9</v>
      </c>
      <c r="G7" s="20"/>
      <c r="H7" s="17" t="s">
        <v>10</v>
      </c>
    </row>
    <row r="8" spans="1:8" ht="61.5" customHeight="1">
      <c r="A8" s="14">
        <f>A7+C8</f>
        <v>55.764</v>
      </c>
      <c r="B8" s="15">
        <f>B7+C8</f>
        <v>42.965</v>
      </c>
      <c r="C8" s="16">
        <v>19.909</v>
      </c>
      <c r="D8" s="17" t="s">
        <v>11</v>
      </c>
      <c r="E8" s="21"/>
      <c r="F8" s="14">
        <v>2.353</v>
      </c>
      <c r="G8" s="19" t="s">
        <v>12</v>
      </c>
      <c r="H8" s="14">
        <v>7.396</v>
      </c>
    </row>
    <row r="9" spans="1:8" ht="61.5" customHeight="1">
      <c r="A9" s="12">
        <f>A8+D9</f>
        <v>74.089</v>
      </c>
      <c r="B9" s="14">
        <f>B8+D9</f>
        <v>61.29</v>
      </c>
      <c r="C9" s="12">
        <f>C8+D9</f>
        <v>38.234</v>
      </c>
      <c r="D9" s="12">
        <v>18.325</v>
      </c>
      <c r="E9" s="17" t="s">
        <v>13</v>
      </c>
      <c r="F9" s="7"/>
      <c r="G9" s="21"/>
      <c r="H9" s="17"/>
    </row>
    <row r="10" spans="1:8" ht="61.5" customHeight="1">
      <c r="A10" s="12">
        <f>A9+E10</f>
        <v>75.088</v>
      </c>
      <c r="B10" s="14">
        <f>B9+E10</f>
        <v>62.289</v>
      </c>
      <c r="C10" s="12">
        <f>C9+E10</f>
        <v>39.233</v>
      </c>
      <c r="D10" s="12">
        <f>D9+E10</f>
        <v>19.324</v>
      </c>
      <c r="E10" s="12">
        <v>0.999</v>
      </c>
      <c r="F10" s="9" t="s">
        <v>14</v>
      </c>
      <c r="G10" s="8"/>
      <c r="H10" s="8"/>
    </row>
    <row r="11" spans="4:8" ht="15.75" customHeight="1">
      <c r="D11" s="1"/>
      <c r="E11" s="1"/>
      <c r="F11" s="1"/>
      <c r="G11" s="1"/>
      <c r="H11" s="1"/>
    </row>
    <row r="12" spans="4:8" ht="15.75" customHeight="1">
      <c r="D12" s="1"/>
      <c r="E12" s="1"/>
      <c r="F12" s="1"/>
      <c r="G12" s="1"/>
      <c r="H12" s="1"/>
    </row>
    <row r="13" spans="1:8" ht="15.75" customHeight="1">
      <c r="A13" s="18"/>
      <c r="D13" s="1"/>
      <c r="F13" s="1"/>
      <c r="G13" s="1"/>
      <c r="H13" s="1"/>
    </row>
    <row r="22" ht="14.25">
      <c r="F22" s="1"/>
    </row>
  </sheetData>
  <sheetProtection/>
  <mergeCells count="1">
    <mergeCell ref="A2:H2"/>
  </mergeCells>
  <printOptions horizontalCentered="1"/>
  <pageMargins left="0.4013888888888889" right="0.4486111111111111" top="0.7479166666666667" bottom="0.7479166666666667" header="0.3145833333333333" footer="0.5118055555555555"/>
  <pageSetup firstPageNumber="6" useFirstPageNumber="1" horizontalDpi="600" verticalDpi="600" orientation="landscape" paperSize="9" scale="80"/>
  <headerFooter differentOddEven="1">
    <oddFooter>&amp;L&amp;14—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李洪桂</cp:lastModifiedBy>
  <cp:lastPrinted>2022-11-05T10:37:00Z</cp:lastPrinted>
  <dcterms:created xsi:type="dcterms:W3CDTF">2006-09-14T19:21:00Z</dcterms:created>
  <dcterms:modified xsi:type="dcterms:W3CDTF">2023-05-17T16:35:17Z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989D3E1703894EB7B8A7832DD170BEE0</vt:lpwstr>
  </property>
  <property fmtid="{D5CDD505-2E9C-101B-9397-08002B2CF9AE}" pid="3" name="KSOProductBuildV">
    <vt:lpwstr>2052-11.8.2.10489</vt:lpwstr>
  </property>
  <property fmtid="{D5CDD505-2E9C-101B-9397-08002B2CF9AE}" pid="4" name="퀀_generated_2.-2147483648">
    <vt:i4>2052</vt:i4>
  </property>
</Properties>
</file>