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<sst xmlns="http://schemas.openxmlformats.org/spreadsheetml/2006/main" count="62" uniqueCount="49">
  <si>
    <t>第三支队会议室音响设备需求表</t>
  </si>
  <si>
    <t>安装调试地址：柳州市鱼峰区圣塘路10号柳州航道养护中心管养基地（约120平方米会议室）</t>
  </si>
  <si>
    <t>序号</t>
  </si>
  <si>
    <t>名称</t>
  </si>
  <si>
    <t>品牌</t>
  </si>
  <si>
    <t>型号</t>
  </si>
  <si>
    <t>参数</t>
  </si>
  <si>
    <t>数量</t>
  </si>
  <si>
    <t>单位</t>
  </si>
  <si>
    <t>单价</t>
  </si>
  <si>
    <t>合计</t>
  </si>
  <si>
    <t>备注</t>
  </si>
  <si>
    <t>音箱</t>
  </si>
  <si>
    <t>湖山
Hushan</t>
  </si>
  <si>
    <t>AGF10</t>
  </si>
  <si>
    <t>1、两分频音箱2、箱体采用优质木工板3、表面喷涂黑色水性洒点漆4、多点M8吊挂5、音箱底部Φ35mm支撑座6、金属防护网，6mm六边形透声孔，内衬防尘透声网。
技术指标：1、额定阻抗：8Ω2、额定功率：250W3、最大功率：1000W4、特性灵敏度：97dB5、连续声压级：121dB6、最大声压级：127dB7、额定频率范围：55～20000Hz8、中低音扬声器：LF：10"×19、高音扬声器：HF：1.35"×110、覆盖角度（H×V）：90°×60°11、输入接口：NL4MP×212、尺寸（mm）：530(H) ×328 (W)×328(D)13、净重：15.7 kg</t>
  </si>
  <si>
    <t>只</t>
  </si>
  <si>
    <t xml:space="preserve">功率放大器
</t>
  </si>
  <si>
    <t>ADH245</t>
  </si>
  <si>
    <t>1、先进的外观工艺，时尚、专业的铝合金型材面板，1U高度设计，适合安装在任何标准的19吋机柜内，整机工艺布局更加合理。2、经典D类电路，具备超高的开环增益，双重负反馈，保证功放稳定可靠的同时，还具有超低失真度。  3、完善的保护功能电源软启动功能，保证开机瞬间不对电网形成冲击。采用双重无失真压缩电路，确保功放不过激失真和超功率工作。电压、电流跟踪技术，确保功放长期工作在安全区域。多点温度监控，确保功放不过热。模具成型的绝缘和风道设计，保证了安规的要求和功放不过热。进口导热材料，保证MOS管高效有效的散热。4、完善的输入、输出接口XLR孔形卡侬插座，并机简单快捷。输出接口采用快装接口，避免错接，系统连接高效。5、具有低通功能选择方便系统连接低音音箱，无需额外增加电子分频器。6、具有桥接功能选择方便系统桥接应用模式的功率扩展。技术指标:1、额定功率：2×450W/8Ω，2×675W/4Ω，1×1350W/8Ω；2、频率响应：20Hz～20kHz +1,-3dB；3、输入灵敏度：0dBu（0.775V）；4、输入阻抗：平衡20kΩ，非平衡10kΩ；5、总谐波失真(1/10额定功率，1KHz)：≤0.1%；6、信噪比(A计权)：≥100dB；7、最大功率消耗：1600W；8、电压适应范围：AC110-240V，50Hz/60Hz；</t>
  </si>
  <si>
    <t>台</t>
  </si>
  <si>
    <t>模拟调音台</t>
  </si>
  <si>
    <t>GH2-12USB</t>
  </si>
  <si>
    <t>1、机架式调音台，可上19英寸标准机柜；2、12路独立话筒/线路输入，1组立体声输入，1组返回输入；3、2路主输出，2路编组输出，2路辅助输出，1组立体声录音输出，1路监听输出；4、带USB接口和操作界面，可直接播放WMA、MP3双格式音乐；5、内置100种（00-99）模式的数字效果器；6、配置2×10点LED电平指示7、具有12个独立48V幻象供电开关技术指标:1、频率响应：20Hz～20kHz +1dB，-3dB ；2、总谐波失真(1kHz)：≤1%；3、线路输入增益：≥55dB；4、话筒输入增益：≥68dB5、最大输入电平：≥14dB 6、最大输出电平：≥19dB  7、信噪比（A计权）：≥85dB</t>
  </si>
  <si>
    <t>音频处理器</t>
  </si>
  <si>
    <t>湖山</t>
  </si>
  <si>
    <t>TDP1212B</t>
  </si>
  <si>
    <t>1、本设备为专业反馈抑制器，适用于会议、教学、现场等需要提升环境声压、防止系统啸叫的场所；2、采用双DSP设计，内置18段A、B双通道高精度数字限波器，可精准找到啸叫的频率点而将其消除，同时兼具自动移相移频功能；3、配备双12段参量均衡，高低通滤波，进而对不同的环境声学缺陷进行修正；4、压缩功能，压缩阀值-40～12dB可调，步进1dB；5、配备4个场景保存调用功能，可保存和调用4个场景的12段均衡和啸叫抵制滤波器的参数，下次开机，会自动调用；6、监测速度：高/中/低可选；7、输出电平：高/中/低可选8、2寸TFT液晶显示屏；9、密码锁定和解锁功能；10、中英文语言选择功能；11、支持PC软件全功能控制。技术指标:1、频率响应：80Hz～15kHz ±2dB2、总谐波失真(1kHz)：≤0.01%；3、信噪比(A计权)：≥105dB；4、最大输入电平：≥18dBu；5、最大输出电平：≥11dBu；6、串音：≥100dB7、增益差：≤0.5dB</t>
  </si>
  <si>
    <t>一拖二无线麦克风</t>
  </si>
  <si>
    <t xml:space="preserve">DS-UT20
</t>
  </si>
  <si>
    <t>1、采用金属机箱，具有坚固的结构、散热及隔离谐波干扰极佳的专业质量。 2、RF高动态范围及第三代中频电路，大幅提升互不干扰的频道数及抗干扰特性。 3、预设群组，第1-4组预设16个互不干扰频率，第5－8预设24个互不干扰频率，第U组为用户自定义组，最多可提供2000频率供客户自定义选择使用。4、采用天线分集式接收及数字导音，杂音锁定双重静音控制，接收距离远，消除接收断音及不稳的缺失。 5、黑色金属面板，LED段码显示器，可同时显示群组、频率、电池电量、静音位准、电子音量等相关信息；LED灯柱显示RF/AF强度 。6、采用飞梭旋钮取代传统复杂的按键，操作快速方便。7、天线接口采用50Ω/TNC，保持天线可靠连接的同时。并支持天线环路输出，支持8套同型产品射频级联。8、各频道可单独或混合输出，可切换两段输出的音量，具有MIC/LINE输出开关：LINE比MIC输出约大10dBu。9、天线座提供强波器偏压，可以连接天线系统，增加接收距离及稳定的接收效果。 10、100-240V,内置AC电源板。保持系统稳定，且支持AC电源环路输出。 11、会议发射器具有自动关机功能，会议结束长时间无输入自动关闭。技术参数：1、载波频段: UHF530-690.000MHZ（常规：640.000MHZ-690.000MHZ）2、单机频带宽度 :50 MHz3、单机频道数量：2000个4、频率间隔：25KHz5、音频灵敏度: -48±3dB6、综合S/N比 : &gt;100dB(A)7、指向性频响曲线：300-2000Hz≤-8dB 8、综合T.H.D. :&lt;0.5%@1kHz 9、频率响应 : 65Hz-15kHz  10、天线：50Ω/TNC，支持天线环路输出11、发射器拾音头：电容式12、发射器供电方式：两节AA电池13、电池寿命：约8小时（发射器功率为高功率）</t>
  </si>
  <si>
    <t>套</t>
  </si>
  <si>
    <t>一拖八无线会议麦克风</t>
  </si>
  <si>
    <t>DS-UX80</t>
  </si>
  <si>
    <t>1、八通道接收机，共计400个信道互通互用，尽显人性化的高新技术设计；2、采用稳定的PLL数位锁相环合成技术和芯片化线路，整机性能稳定性显著提高；3、UHF频段传输信号，常用频段：600MHz，可选频段500/700/800MHz；4、同一场合可供5套机同时使用，即可同时使用5台接收机和40个发射器；5、LCD屏显示工作信道、工作频点、接收信号、音频信号；6、设有8个独立平衡输出、1个总平衡输出和1个混合非平衡输出，适合连接各种外置设备；7、独特咪管设计，拾音距离远。高保真单指向性电容咪芯，声音还原、清晰度高、噪音小；8、咪头配有红色灯环指示会议咪管工作状态（工作时灯环显示红光）；9、使用距离: 60米（空旷无干扰环境），适用于各种会议和演讲场合。
技术参数：1、频率范围：500.00MHz~900.000MHz（4组可选）2、频率间隔：250KHz3、频率稳定性：±0.005%4、信噪比：&gt;60dB5、失真度：&lt;1% @1KHz   6、最大频偏：±30KHz7、频响：60Hz～13KHz8、发射器电源：DC4.5V(1.5VAA×3)9、电池寿命：约8小时（发射器功率为高功率）</t>
  </si>
  <si>
    <t>8个话筒</t>
  </si>
  <si>
    <t>电源时序器</t>
  </si>
  <si>
    <t>DX4.0</t>
  </si>
  <si>
    <t>1、2寸彩色液晶屏，显示当前电压、时间、通道状态；2、定时开关机功能，内置时钟芯片，可设定日期、时间，无需人工操作；3、8组设备开关场景数据保存/调用，场景管理应用简单便捷；4、支持多台设备级联控制，级联状态可自动检测及设置；5、配置RS232接口，支持外部中控设备控制；6、可实现远程集中控制，每台设备自带设备编码ID检测和设置；7、支持面板Lock锁定功能，防止误操作8、内置高性能滤波器，有效防止市电对设备干扰9、采用新国标电源插座，安全有保障技术指标：1、可控电源路数: 8路（另有2路辅助通道）；2、每路可控时间: 0～999秒；3、通道额定输出电流：1-4路10A，5-8路16A4、辅助通道输出电流：10A(不受时序控制）；5、整机额定总输出电流: 30A；</t>
  </si>
  <si>
    <t>音箱线</t>
  </si>
  <si>
    <t>RVV 2×1.5mm²</t>
  </si>
  <si>
    <t>1.导体材料选用优质无氧铜（OFC），单丝直径为0.245mm。20℃时每公里导体电阻≤13.3Ω。2.绝缘采用优质聚氯乙烯塑料，两芯颜色为：蓝、棕。3.两芯绞合成缆，间隙处填充聚丙烯撕裂纤维，整体用聚丙烯包带缠绕，结构圆整。4.护套采用优质聚氯乙烯材料，颜色为黑色，电缆外观光滑、圆整。成品外径约7.9㎜。5.用于室内各种设备电源或信号连接，移动布线或固定布线均可。</t>
  </si>
  <si>
    <t>米</t>
  </si>
  <si>
    <t>辅材调试费</t>
  </si>
  <si>
    <t>国优/中国</t>
  </si>
  <si>
    <t>定制</t>
  </si>
  <si>
    <t>螺钉，线管等</t>
  </si>
  <si>
    <t>机柜</t>
  </si>
  <si>
    <t>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</si>
</sst>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/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43" fontId="28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2" borderId="1" xfId="5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5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2" borderId="1" xfId="5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57" applyNumberFormat="1" applyFont="1" applyFill="1" applyBorder="1" applyAlignment="1">
      <alignment horizontal="left" vertical="top" wrapText="1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2" borderId="1" xfId="53" applyFont="1" applyFill="1" applyBorder="1" applyAlignment="1">
      <alignment horizontal="center" vertical="center" wrapText="1"/>
    </xf>
    <xf numFmtId="0" fontId="5" fillId="3" borderId="1" xfId="53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53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49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/>
    <xf numFmtId="0" fontId="8" fillId="0" borderId="1" xfId="0" applyFont="1" applyBorder="1">
      <alignment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 11" xfId="49"/>
    <cellStyle name="常规 13" xfId="50"/>
    <cellStyle name="常规 2" xfId="51"/>
    <cellStyle name="常规 4" xfId="52"/>
    <cellStyle name="常规 6" xfId="53"/>
    <cellStyle name="常规 7" xfId="54"/>
    <cellStyle name="常规_Sheet1" xfId="55"/>
    <cellStyle name="常规_Sheet1_18" xfId="56"/>
    <cellStyle name="常规_Sheet1_4" xfId="57"/>
    <cellStyle name="千位分隔 14" xfId="5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topLeftCell="A9" workbookViewId="0">
      <selection activeCell="A12" sqref="$A12:$XFD12"/>
    </sheetView>
  </sheetViews>
  <sheetFormatPr defaultColWidth="8.75" defaultRowHeight="13.5"/>
  <cols>
    <col min="1" max="1" width="6.875" customWidth="1"/>
    <col min="2" max="2" width="11.5" customWidth="1"/>
    <col min="4" max="4" width="11" customWidth="1"/>
    <col min="5" max="5" width="69.375" customWidth="1"/>
    <col min="6" max="6" width="7.375" customWidth="1"/>
    <col min="7" max="7" width="8.125" customWidth="1"/>
    <col min="8" max="8" width="11.125" customWidth="1"/>
    <col min="9" max="9" width="12.5" style="5" customWidth="1"/>
    <col min="10" max="10" width="10.5" customWidth="1"/>
  </cols>
  <sheetData>
    <row r="1" s="1" customFormat="1" ht="27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7" spans="1:10">
      <c r="A2" s="6"/>
      <c r="B2" s="6"/>
      <c r="C2" s="7"/>
      <c r="D2" s="6"/>
      <c r="E2" s="7" t="s">
        <v>1</v>
      </c>
      <c r="F2" s="7"/>
      <c r="G2" s="7"/>
      <c r="H2" s="7"/>
      <c r="I2" s="7"/>
      <c r="J2" s="7"/>
    </row>
    <row r="3" s="2" customFormat="1" ht="4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38"/>
    </row>
    <row r="4" s="2" customFormat="1" ht="92" customHeight="1" spans="1:11">
      <c r="A4" s="8">
        <v>1</v>
      </c>
      <c r="B4" s="9" t="s">
        <v>12</v>
      </c>
      <c r="C4" s="10" t="s">
        <v>13</v>
      </c>
      <c r="D4" s="11" t="s">
        <v>14</v>
      </c>
      <c r="E4" s="12" t="s">
        <v>15</v>
      </c>
      <c r="F4" s="8">
        <v>4</v>
      </c>
      <c r="G4" s="8" t="s">
        <v>16</v>
      </c>
      <c r="H4" s="13">
        <v>2400</v>
      </c>
      <c r="I4" s="21">
        <f t="shared" ref="I4:I13" si="0">H4*F4</f>
        <v>9600</v>
      </c>
      <c r="J4" s="39"/>
      <c r="K4" s="38"/>
    </row>
    <row r="5" s="2" customFormat="1" ht="180" customHeight="1" spans="1:11">
      <c r="A5" s="8">
        <v>2</v>
      </c>
      <c r="B5" s="9" t="s">
        <v>17</v>
      </c>
      <c r="C5" s="10" t="s">
        <v>13</v>
      </c>
      <c r="D5" s="14" t="s">
        <v>18</v>
      </c>
      <c r="E5" s="15" t="s">
        <v>19</v>
      </c>
      <c r="F5" s="8">
        <v>2</v>
      </c>
      <c r="G5" s="8" t="s">
        <v>20</v>
      </c>
      <c r="H5" s="13">
        <v>3350</v>
      </c>
      <c r="I5" s="21">
        <f t="shared" si="0"/>
        <v>6700</v>
      </c>
      <c r="J5" s="39"/>
      <c r="K5" s="38"/>
    </row>
    <row r="6" s="2" customFormat="1" ht="116" customHeight="1" spans="1:11">
      <c r="A6" s="8">
        <v>3</v>
      </c>
      <c r="B6" s="9" t="s">
        <v>21</v>
      </c>
      <c r="C6" s="10" t="s">
        <v>13</v>
      </c>
      <c r="D6" s="9" t="s">
        <v>22</v>
      </c>
      <c r="E6" s="15" t="s">
        <v>23</v>
      </c>
      <c r="F6" s="16">
        <v>1</v>
      </c>
      <c r="G6" s="16" t="s">
        <v>20</v>
      </c>
      <c r="H6" s="17">
        <v>3150</v>
      </c>
      <c r="I6" s="21">
        <f t="shared" si="0"/>
        <v>3150</v>
      </c>
      <c r="J6" s="40"/>
      <c r="K6" s="38"/>
    </row>
    <row r="7" s="2" customFormat="1" ht="138" customHeight="1" spans="1:11">
      <c r="A7" s="8">
        <v>4</v>
      </c>
      <c r="B7" s="16" t="s">
        <v>24</v>
      </c>
      <c r="C7" s="8" t="s">
        <v>25</v>
      </c>
      <c r="D7" s="18" t="s">
        <v>26</v>
      </c>
      <c r="E7" s="19" t="s">
        <v>27</v>
      </c>
      <c r="F7" s="16">
        <v>1</v>
      </c>
      <c r="G7" s="16" t="s">
        <v>20</v>
      </c>
      <c r="H7" s="20">
        <v>2500</v>
      </c>
      <c r="I7" s="21">
        <f t="shared" si="0"/>
        <v>2500</v>
      </c>
      <c r="J7" s="41"/>
      <c r="K7" s="38"/>
    </row>
    <row r="8" s="2" customFormat="1" ht="224" customHeight="1" spans="1:15">
      <c r="A8" s="8">
        <v>5</v>
      </c>
      <c r="B8" s="16" t="s">
        <v>28</v>
      </c>
      <c r="C8" s="10" t="s">
        <v>13</v>
      </c>
      <c r="D8" s="9" t="s">
        <v>29</v>
      </c>
      <c r="E8" s="12" t="s">
        <v>30</v>
      </c>
      <c r="F8" s="16">
        <v>1</v>
      </c>
      <c r="G8" s="16" t="s">
        <v>31</v>
      </c>
      <c r="H8" s="21">
        <v>2500</v>
      </c>
      <c r="I8" s="21">
        <f t="shared" si="0"/>
        <v>2500</v>
      </c>
      <c r="J8" s="39"/>
      <c r="K8" s="38"/>
      <c r="L8" s="42"/>
      <c r="M8" s="42"/>
      <c r="N8" s="42"/>
      <c r="O8" s="42"/>
    </row>
    <row r="9" s="3" customFormat="1" ht="170" customHeight="1" spans="1:15">
      <c r="A9" s="8">
        <v>6</v>
      </c>
      <c r="B9" s="22" t="s">
        <v>32</v>
      </c>
      <c r="C9" s="10" t="s">
        <v>13</v>
      </c>
      <c r="D9" s="23" t="s">
        <v>33</v>
      </c>
      <c r="E9" s="24" t="s">
        <v>34</v>
      </c>
      <c r="F9" s="16">
        <v>1</v>
      </c>
      <c r="G9" s="25" t="s">
        <v>31</v>
      </c>
      <c r="H9" s="26">
        <v>6700</v>
      </c>
      <c r="I9" s="21">
        <f t="shared" si="0"/>
        <v>6700</v>
      </c>
      <c r="J9" s="16" t="s">
        <v>35</v>
      </c>
      <c r="K9" s="43"/>
      <c r="L9" s="42"/>
      <c r="M9" s="42"/>
      <c r="N9" s="42"/>
      <c r="O9" s="42"/>
    </row>
    <row r="10" s="3" customFormat="1" ht="121" customHeight="1" spans="1:15">
      <c r="A10" s="8">
        <v>7</v>
      </c>
      <c r="B10" s="22" t="s">
        <v>36</v>
      </c>
      <c r="C10" s="10" t="s">
        <v>13</v>
      </c>
      <c r="D10" s="27" t="s">
        <v>37</v>
      </c>
      <c r="E10" s="28" t="s">
        <v>38</v>
      </c>
      <c r="F10" s="16">
        <v>1</v>
      </c>
      <c r="G10" s="25" t="s">
        <v>20</v>
      </c>
      <c r="H10" s="26">
        <v>2650</v>
      </c>
      <c r="I10" s="21">
        <f t="shared" si="0"/>
        <v>2650</v>
      </c>
      <c r="J10" s="16"/>
      <c r="K10" s="43"/>
      <c r="L10" s="42"/>
      <c r="M10" s="42"/>
      <c r="N10" s="42"/>
      <c r="O10" s="42"/>
    </row>
    <row r="11" s="3" customFormat="1" ht="78" customHeight="1" spans="1:11">
      <c r="A11" s="8">
        <v>8</v>
      </c>
      <c r="B11" s="22" t="s">
        <v>39</v>
      </c>
      <c r="C11" s="10" t="s">
        <v>13</v>
      </c>
      <c r="D11" s="23" t="s">
        <v>40</v>
      </c>
      <c r="E11" s="29" t="s">
        <v>41</v>
      </c>
      <c r="F11" s="16">
        <v>100</v>
      </c>
      <c r="G11" s="25" t="s">
        <v>42</v>
      </c>
      <c r="H11" s="30">
        <v>10</v>
      </c>
      <c r="I11" s="21">
        <f t="shared" si="0"/>
        <v>1000</v>
      </c>
      <c r="J11" s="16"/>
      <c r="K11" s="43"/>
    </row>
    <row r="12" s="4" customFormat="1" ht="24" customHeight="1" spans="1:10">
      <c r="A12" s="8">
        <v>9</v>
      </c>
      <c r="B12" s="31" t="s">
        <v>43</v>
      </c>
      <c r="C12" s="31" t="s">
        <v>44</v>
      </c>
      <c r="D12" s="31" t="s">
        <v>45</v>
      </c>
      <c r="E12" s="32" t="s">
        <v>46</v>
      </c>
      <c r="F12" s="31">
        <v>1</v>
      </c>
      <c r="G12" s="33" t="s">
        <v>31</v>
      </c>
      <c r="H12" s="34">
        <v>2200</v>
      </c>
      <c r="I12" s="21">
        <v>2200</v>
      </c>
      <c r="J12" s="44"/>
    </row>
    <row r="13" s="3" customFormat="1" ht="44.1" customHeight="1" spans="1:11">
      <c r="A13" s="8">
        <v>10</v>
      </c>
      <c r="B13" s="22" t="s">
        <v>47</v>
      </c>
      <c r="C13" s="10" t="s">
        <v>13</v>
      </c>
      <c r="D13" s="23"/>
      <c r="E13" s="29"/>
      <c r="F13" s="16">
        <v>1</v>
      </c>
      <c r="G13" s="16" t="s">
        <v>48</v>
      </c>
      <c r="H13" s="30">
        <v>500</v>
      </c>
      <c r="I13" s="21">
        <f t="shared" si="0"/>
        <v>500</v>
      </c>
      <c r="J13" s="16"/>
      <c r="K13" s="43"/>
    </row>
    <row r="14" s="2" customFormat="1" ht="35.1" customHeight="1" spans="1:11">
      <c r="A14" s="35" t="s">
        <v>10</v>
      </c>
      <c r="B14" s="36"/>
      <c r="C14" s="36"/>
      <c r="D14" s="36"/>
      <c r="E14" s="36"/>
      <c r="F14" s="36"/>
      <c r="G14" s="36"/>
      <c r="H14" s="37"/>
      <c r="I14" s="21">
        <f>SUM(I4:I13)</f>
        <v>37500</v>
      </c>
      <c r="J14" s="45"/>
      <c r="K14" s="38"/>
    </row>
  </sheetData>
  <mergeCells count="3">
    <mergeCell ref="A1:J1"/>
    <mergeCell ref="E2:J2"/>
    <mergeCell ref="A14:H14"/>
  </mergeCells>
  <pageMargins left="0.75" right="0.75" top="1" bottom="1" header="0.5" footer="0.5"/>
  <pageSetup paperSize="9" scale="5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蚂蚁</cp:lastModifiedBy>
  <dcterms:created xsi:type="dcterms:W3CDTF">2023-03-10T07:46:00Z</dcterms:created>
  <dcterms:modified xsi:type="dcterms:W3CDTF">2024-03-20T08:15:32Z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EF9DF474C71C436A935F282D50DBA90E_13</vt:lpwstr>
  </property>
  <property fmtid="{D5CDD505-2E9C-101B-9397-08002B2CF9AE}" pid="3" name="KSOProductBuildVer">
    <vt:lpwstr>2052-12.1.0.16412</vt:lpwstr>
  </property>
</Properties>
</file>